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<sst xmlns="http://schemas.openxmlformats.org/spreadsheetml/2006/main" count="333" uniqueCount="241">
  <si>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</si>
  <si>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</si>
  <si>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</si>
  <si>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</si>
  <si>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</si>
  <si>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</si>
  <si>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</si>
  <si>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</si>
  <si>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</si>
  <si>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</si>
  <si>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</si>
  <si>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</si>
  <si>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</si>
  <si>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</si>
  <si>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</si>
  <si>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</si>
  <si>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</si>
  <si>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</si>
  <si>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</si>
  <si>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</si>
  <si>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</si>
  <si>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</si>
  <si>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</si>
  <si>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</si>
  <si>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</si>
  <si>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</si>
  <si>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</si>
  <si>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</si>
  <si>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</si>
  <si>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</si>
  <si>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</si>
  <si>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</si>
  <si>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</si>
  <si>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</si>
  <si>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</si>
  <si>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</si>
  <si>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</si>
  <si>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</si>
  <si>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</si>
  <si>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</si>
  <si>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</si>
  <si>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</si>
  <si>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</si>
  <si>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</si>
  <si>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</si>
  <si>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</si>
  <si>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</si>
  <si>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</si>
  <si>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</si>
  <si>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</si>
  <si>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</si>
  <si>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</si>
  <si>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</si>
  <si>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</si>
  <si>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</si>
  <si>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</si>
  <si>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</si>
  <si>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</si>
  <si>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</si>
  <si>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</si>
  <si>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</si>
  <si>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</si>
  <si>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</si>
  <si>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</si>
  <si>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</si>
  <si>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</si>
  <si>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</si>
  <si>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</si>
  <si>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</si>
  <si>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</si>
  <si>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</si>
  <si>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</si>
  <si>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</si>
  <si>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</si>
  <si>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</si>
  <si>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</si>
  <si>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</si>
  <si>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</si>
  <si>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</si>
  <si>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</si>
  <si>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</si>
  <si>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</si>
  <si>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</si>
  <si>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</si>
  <si>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</si>
  <si>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</si>
  <si>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</si>
  <si>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</si>
  <si>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</si>
  <si>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</si>
  <si>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</si>
  <si>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</si>
  <si>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</si>
  <si>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</si>
  <si>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</si>
  <si>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</si>
  <si>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</si>
  <si>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</si>
  <si>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</si>
  <si>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</si>
  <si>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</si>
  <si>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</si>
  <si>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</si>
  <si>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</si>
  <si>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</si>
  <si>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</si>
  <si>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</si>
  <si>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</si>
  <si>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</si>
  <si>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</si>
  <si>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</si>
  <si>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</si>
  <si>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</si>
  <si>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</si>
  <si>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</si>
  <si>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</si>
  <si>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</si>
  <si>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</si>
  <si>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</si>
  <si>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</si>
  <si>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</si>
  <si>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</si>
  <si>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</si>
  <si>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</si>
  <si>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</si>
  <si>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</si>
  <si>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</si>
  <si>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</si>
  <si>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</si>
  <si>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</si>
  <si>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</si>
  <si>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</si>
  <si>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</si>
  <si>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</si>
  <si>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</si>
  <si>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</si>
  <si>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</si>
  <si>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</si>
  <si>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</si>
  <si>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</si>
  <si>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</si>
  <si>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</si>
  <si>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</si>
  <si>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</si>
  <si>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</si>
  <si>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</si>
  <si>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</si>
  <si>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</si>
  <si>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</si>
  <si>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</si>
  <si>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</si>
  <si>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</si>
  <si>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</si>
  <si>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</si>
  <si>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</si>
  <si>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</si>
  <si>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</si>
  <si>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</si>
  <si>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</si>
  <si>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</si>
  <si>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</si>
  <si>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</si>
  <si>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</si>
  <si>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</si>
  <si>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</si>
  <si>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</si>
  <si>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</si>
  <si>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</si>
  <si>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</si>
  <si>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</si>
  <si>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</si>
  <si>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</si>
  <si>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</si>
  <si>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</si>
  <si>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</si>
  <si>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</si>
  <si>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</si>
  <si>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</si>
  <si>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</si>
  <si>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</si>
  <si>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</si>
  <si>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</si>
  <si>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</si>
  <si>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</si>
  <si>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</si>
  <si>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</si>
  <si>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</si>
  <si>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</si>
  <si>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</si>
  <si>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</si>
  <si>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</si>
  <si>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</si>
  <si>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</si>
  <si>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</si>
  <si>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</si>
  <si>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</si>
  <si>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</si>
  <si>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</si>
  <si>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</si>
  <si>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</si>
  <si>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</si>
  <si>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</si>
  <si>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</si>
  <si>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</si>
  <si>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</si>
  <si>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</si>
  <si>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</si>
  <si>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</si>
  <si>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</si>
  <si>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</si>
  <si>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</si>
  <si>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</si>
  <si>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</si>
  <si>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</si>
  <si>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</si>
  <si>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</si>
  <si>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</si>
  <si>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</si>
  <si>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</si>
  <si>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</si>
  <si>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</si>
  <si>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</si>
  <si>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</si>
  <si>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</si>
  <si>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</si>
  <si>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</si>
  <si>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</si>
  <si>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</si>
  <si>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</si>
  <si>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</si>
  <si>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</si>
  <si>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</si>
  <si>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</si>
  <si>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</si>
  <si>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</si>
  <si>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Т.Н. Дудка</t>
  </si>
  <si>
    <t>Е.А. Алтунина</t>
  </si>
  <si>
    <t>И.А. Тесленко</t>
  </si>
  <si>
    <t>исполнитель И.А. Тесленко телефон 49-1-30</t>
  </si>
  <si>
    <t>на 01 декабря 2015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</si>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</sst>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2" sqref="B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4" t="s">
        <v>240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8" t="s">
        <v>11</v>
      </c>
      <c r="B7" s="59" t="s">
        <v>12</v>
      </c>
      <c r="C7" s="14"/>
      <c r="D7" s="58" t="s">
        <v>15</v>
      </c>
      <c r="E7" s="58"/>
      <c r="F7" s="55" t="s">
        <v>14</v>
      </c>
      <c r="G7" s="55"/>
      <c r="H7" s="55"/>
      <c r="I7" s="55"/>
    </row>
    <row r="8" spans="1:9" ht="12.75">
      <c r="A8" s="58"/>
      <c r="B8" s="60"/>
      <c r="C8" s="15"/>
      <c r="D8" s="58"/>
      <c r="E8" s="58"/>
      <c r="F8" s="58" t="s">
        <v>6</v>
      </c>
      <c r="G8" s="58"/>
      <c r="H8" s="58" t="s">
        <v>3</v>
      </c>
      <c r="I8" s="58"/>
    </row>
    <row r="9" spans="1:9" ht="38.25">
      <c r="A9" s="58"/>
      <c r="B9" s="61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8146400</v>
      </c>
      <c r="E12" s="26">
        <f>G12+I12</f>
        <v>8474026.37</v>
      </c>
      <c r="F12" s="26"/>
      <c r="G12" s="26"/>
      <c r="H12" s="26">
        <v>8146400</v>
      </c>
      <c r="I12" s="26">
        <v>8474026.37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2436700</v>
      </c>
      <c r="E14" s="26">
        <f t="shared" si="0"/>
        <v>2786522.3</v>
      </c>
      <c r="F14" s="26"/>
      <c r="G14" s="26"/>
      <c r="H14" s="26">
        <v>2436700</v>
      </c>
      <c r="I14" s="26">
        <v>2786522.3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443300</v>
      </c>
      <c r="E15" s="26">
        <f t="shared" si="0"/>
        <v>449618.09</v>
      </c>
      <c r="F15" s="26"/>
      <c r="G15" s="26"/>
      <c r="H15" s="26">
        <v>443300</v>
      </c>
      <c r="I15" s="26">
        <v>449618.09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4686500</v>
      </c>
      <c r="E16" s="26">
        <f t="shared" si="0"/>
        <v>3430300</v>
      </c>
      <c r="F16" s="26"/>
      <c r="G16" s="26"/>
      <c r="H16" s="26">
        <v>4686500</v>
      </c>
      <c r="I16" s="26">
        <v>3430300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4686500</v>
      </c>
      <c r="E19" s="26">
        <f>G19+I19</f>
        <v>3430300</v>
      </c>
      <c r="F19" s="26"/>
      <c r="G19" s="26"/>
      <c r="H19" s="26">
        <v>4686500</v>
      </c>
      <c r="I19" s="26">
        <v>3430300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4686500</v>
      </c>
      <c r="E21" s="26">
        <f>G21+I21</f>
        <v>3430300</v>
      </c>
      <c r="F21" s="26"/>
      <c r="G21" s="26"/>
      <c r="H21" s="26">
        <v>4686500</v>
      </c>
      <c r="I21" s="26">
        <v>3430300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1023200</v>
      </c>
      <c r="E26" s="26">
        <f>G26+I26</f>
        <v>2257204.07</v>
      </c>
      <c r="F26" s="26"/>
      <c r="G26" s="26"/>
      <c r="H26" s="26">
        <v>1023200</v>
      </c>
      <c r="I26" s="26">
        <v>2257204.07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8146400</v>
      </c>
      <c r="E31" s="26">
        <f>G31+I31</f>
        <v>6567360.7</v>
      </c>
      <c r="F31" s="26"/>
      <c r="G31" s="26"/>
      <c r="H31" s="26">
        <v>8146400</v>
      </c>
      <c r="I31" s="26">
        <v>6567360.7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4997800</v>
      </c>
      <c r="E33" s="26">
        <f>G33+I33</f>
        <v>4191012.81</v>
      </c>
      <c r="F33" s="26"/>
      <c r="G33" s="26"/>
      <c r="H33" s="26">
        <v>4997800</v>
      </c>
      <c r="I33" s="26">
        <v>4191012.81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4218400</v>
      </c>
      <c r="E35" s="26">
        <f>G35+I35</f>
        <v>3501545.39</v>
      </c>
      <c r="F35" s="26"/>
      <c r="G35" s="26"/>
      <c r="H35" s="26">
        <v>4218400</v>
      </c>
      <c r="I35" s="26">
        <v>3501545.39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3148700</v>
      </c>
      <c r="E37" s="26">
        <f>G37+I37</f>
        <v>2609017.47</v>
      </c>
      <c r="F37" s="26"/>
      <c r="G37" s="26"/>
      <c r="H37" s="26">
        <v>3148700</v>
      </c>
      <c r="I37" s="26">
        <v>2609017.47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1069700</v>
      </c>
      <c r="E39" s="26">
        <f>G39+I39</f>
        <v>892527.92</v>
      </c>
      <c r="F39" s="26"/>
      <c r="G39" s="26"/>
      <c r="H39" s="26">
        <v>1069700</v>
      </c>
      <c r="I39" s="26">
        <v>892527.92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446900</v>
      </c>
      <c r="E40" s="26">
        <f>G40+I40</f>
        <v>387414.46</v>
      </c>
      <c r="F40" s="26"/>
      <c r="G40" s="26"/>
      <c r="H40" s="26">
        <v>446900</v>
      </c>
      <c r="I40" s="26">
        <v>387414.46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67300</v>
      </c>
      <c r="E42" s="26">
        <f>G42+I42</f>
        <v>58174.36</v>
      </c>
      <c r="F42" s="26"/>
      <c r="G42" s="26"/>
      <c r="H42" s="26">
        <v>67300</v>
      </c>
      <c r="I42" s="26">
        <v>58174.36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111700</v>
      </c>
      <c r="E48" s="26">
        <f>G48+I48</f>
        <v>110580</v>
      </c>
      <c r="F48" s="26"/>
      <c r="G48" s="26"/>
      <c r="H48" s="26">
        <v>111700</v>
      </c>
      <c r="I48" s="26">
        <v>110580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153500</v>
      </c>
      <c r="E50" s="26">
        <f>G50+I50</f>
        <v>133298.6</v>
      </c>
      <c r="F50" s="26"/>
      <c r="G50" s="26"/>
      <c r="H50" s="26">
        <v>153500</v>
      </c>
      <c r="I50" s="26">
        <v>133298.6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21000</v>
      </c>
      <c r="E55" s="26">
        <f>G55+I55</f>
        <v>17428.4</v>
      </c>
      <c r="F55" s="26"/>
      <c r="G55" s="26"/>
      <c r="H55" s="26">
        <v>21000</v>
      </c>
      <c r="I55" s="26">
        <v>17428.4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21000</v>
      </c>
      <c r="E63" s="26">
        <f>G63+I63</f>
        <v>17428.4</v>
      </c>
      <c r="F63" s="26"/>
      <c r="G63" s="26"/>
      <c r="H63" s="26">
        <v>21000</v>
      </c>
      <c r="I63" s="26">
        <v>17428.4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371700</v>
      </c>
      <c r="E65" s="26">
        <f>G65+I65</f>
        <v>371497.7</v>
      </c>
      <c r="F65" s="26"/>
      <c r="G65" s="26"/>
      <c r="H65" s="26">
        <v>371700</v>
      </c>
      <c r="I65" s="26">
        <v>371497.7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212000</v>
      </c>
      <c r="E69" s="26">
        <f>G69+I69</f>
        <v>211823.7</v>
      </c>
      <c r="F69" s="26"/>
      <c r="G69" s="26"/>
      <c r="H69" s="26">
        <v>212000</v>
      </c>
      <c r="I69" s="26">
        <v>211823.7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159700</v>
      </c>
      <c r="E73" s="26">
        <f>G73+I73</f>
        <v>159674</v>
      </c>
      <c r="F73" s="26"/>
      <c r="G73" s="26"/>
      <c r="H73" s="26">
        <v>159700</v>
      </c>
      <c r="I73" s="26">
        <v>159674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591900</v>
      </c>
      <c r="E75" s="26">
        <f>G75+I75</f>
        <v>587793</v>
      </c>
      <c r="F75" s="26"/>
      <c r="G75" s="26"/>
      <c r="H75" s="26">
        <v>591900</v>
      </c>
      <c r="I75" s="26">
        <v>587793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591900</v>
      </c>
      <c r="E82" s="26">
        <f>G82+I82</f>
        <v>587793</v>
      </c>
      <c r="F82" s="26"/>
      <c r="G82" s="26"/>
      <c r="H82" s="26">
        <v>591900</v>
      </c>
      <c r="I82" s="26">
        <v>587793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2164000</v>
      </c>
      <c r="E88" s="26">
        <f>G88+I88</f>
        <v>1399628.79</v>
      </c>
      <c r="F88" s="26"/>
      <c r="G88" s="26"/>
      <c r="H88" s="26">
        <v>2164000</v>
      </c>
      <c r="I88" s="26">
        <v>1399628.79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603100</v>
      </c>
      <c r="E92" s="26">
        <f>G92+I92</f>
        <v>489197.78</v>
      </c>
      <c r="F92" s="26"/>
      <c r="G92" s="26"/>
      <c r="H92" s="26">
        <v>603100</v>
      </c>
      <c r="I92" s="26">
        <v>489197.78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85300</v>
      </c>
      <c r="E94" s="26">
        <f>G94+I94</f>
        <v>58130.21</v>
      </c>
      <c r="F94" s="26"/>
      <c r="G94" s="26"/>
      <c r="H94" s="26">
        <v>85300</v>
      </c>
      <c r="I94" s="26">
        <v>58130.21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203500</v>
      </c>
      <c r="E99" s="26">
        <f>G99+I99</f>
        <v>139213</v>
      </c>
      <c r="F99" s="26"/>
      <c r="G99" s="26"/>
      <c r="H99" s="26">
        <v>203500</v>
      </c>
      <c r="I99" s="26">
        <v>139213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152900</v>
      </c>
      <c r="E107" s="26">
        <f>G107+I107</f>
        <v>142293.85</v>
      </c>
      <c r="F107" s="26"/>
      <c r="G107" s="26"/>
      <c r="H107" s="26">
        <v>152900</v>
      </c>
      <c r="I107" s="26">
        <v>142293.85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1117200</v>
      </c>
      <c r="E108" s="26">
        <f>G108+I108</f>
        <v>570793.95</v>
      </c>
      <c r="F108" s="26"/>
      <c r="G108" s="26"/>
      <c r="H108" s="26">
        <v>1117200</v>
      </c>
      <c r="I108" s="26">
        <v>570793.95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1906665.67</v>
      </c>
      <c r="F111" s="26"/>
      <c r="G111" s="26"/>
      <c r="H111" s="26"/>
      <c r="I111" s="26">
        <v>1906665.67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2000</v>
      </c>
      <c r="E112" s="26">
        <f t="shared" si="1"/>
        <v>0</v>
      </c>
      <c r="F112" s="26"/>
      <c r="G112" s="26"/>
      <c r="H112" s="26">
        <v>2000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4139600</v>
      </c>
      <c r="E113" s="26">
        <f t="shared" si="1"/>
        <v>3291485.22</v>
      </c>
      <c r="F113" s="26"/>
      <c r="G113" s="26"/>
      <c r="H113" s="26">
        <v>4139600</v>
      </c>
      <c r="I113" s="26">
        <v>3291485.22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7">F115+H115</f>
        <v>3148700</v>
      </c>
      <c r="E115" s="26">
        <f t="shared" si="2"/>
        <v>2609017.47</v>
      </c>
      <c r="F115" s="26"/>
      <c r="G115" s="26"/>
      <c r="H115" s="26">
        <v>3148700</v>
      </c>
      <c r="I115" s="26">
        <v>2609017.47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298900</v>
      </c>
      <c r="E116" s="26">
        <f t="shared" si="2"/>
        <v>247985.75</v>
      </c>
      <c r="F116" s="26"/>
      <c r="G116" s="26"/>
      <c r="H116" s="26">
        <v>298900</v>
      </c>
      <c r="I116" s="26">
        <v>247985.75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203500</v>
      </c>
      <c r="E117" s="26">
        <f t="shared" si="2"/>
        <v>139213</v>
      </c>
      <c r="F117" s="26"/>
      <c r="G117" s="26"/>
      <c r="H117" s="26">
        <v>203500</v>
      </c>
      <c r="I117" s="26">
        <v>139213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28800</v>
      </c>
      <c r="E120" s="26">
        <f>G120+I120</f>
        <v>28710</v>
      </c>
      <c r="F120" s="26"/>
      <c r="G120" s="26"/>
      <c r="H120" s="26">
        <v>28800</v>
      </c>
      <c r="I120" s="26">
        <v>28710</v>
      </c>
    </row>
    <row r="121" ht="12.75">
      <c r="C121" s="18"/>
    </row>
    <row r="122" spans="1:8" s="19" customFormat="1" ht="12.75">
      <c r="A122" s="56" t="s">
        <v>128</v>
      </c>
      <c r="B122" s="56"/>
      <c r="C122" s="56"/>
      <c r="D122" s="56"/>
      <c r="E122" s="56"/>
      <c r="F122" s="56"/>
      <c r="G122" s="56"/>
      <c r="H122" s="56"/>
    </row>
    <row r="123" spans="1:8" s="19" customFormat="1" ht="31.5" customHeight="1">
      <c r="A123" s="57" t="s">
        <v>127</v>
      </c>
      <c r="B123" s="57"/>
      <c r="C123" s="57"/>
      <c r="D123" s="57"/>
      <c r="E123" s="57"/>
      <c r="F123" s="57"/>
      <c r="G123" s="57"/>
      <c r="H123" s="57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C125" s="21"/>
      <c r="D125" s="51" t="s">
        <v>235</v>
      </c>
      <c r="E125" s="21"/>
      <c r="F125" s="21"/>
      <c r="G125" s="21"/>
    </row>
    <row r="126" spans="1:7" s="19" customFormat="1" ht="12.75">
      <c r="A126" s="22" t="s">
        <v>1</v>
      </c>
      <c r="C126" s="22"/>
      <c r="D126" s="51" t="s">
        <v>236</v>
      </c>
      <c r="E126" s="22"/>
      <c r="F126" s="22"/>
      <c r="G126" s="22"/>
    </row>
    <row r="127" spans="1:7" s="19" customFormat="1" ht="12.75">
      <c r="A127" s="22" t="s">
        <v>2</v>
      </c>
      <c r="C127" s="22"/>
      <c r="D127" s="51" t="s">
        <v>237</v>
      </c>
      <c r="E127" s="22"/>
      <c r="F127" s="22"/>
      <c r="G127" s="22"/>
    </row>
    <row r="128" spans="1:8" s="19" customFormat="1" ht="12.75">
      <c r="A128" s="21" t="s">
        <v>238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2015-12-03T07:01:03Z</dcterms:modified>
  <cp:category/>
  <cp:version/>
  <cp:contentType/>
  <cp:contentStatus/>
</cp:coreProperties>
</file>