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<sst xmlns="http://schemas.openxmlformats.org/spreadsheetml/2006/main" count="333" uniqueCount="241">
  <si>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</si>
  <si>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</si>
  <si>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</si>
  <si>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</si>
  <si>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</si>
  <si>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</si>
  <si>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</si>
  <si>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</si>
  <si>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</si>
  <si>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</si>
  <si>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</si>
  <si>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</si>
  <si>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</si>
  <si>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</si>
  <si>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</si>
  <si>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</si>
  <si>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</si>
  <si>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</si>
  <si>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</si>
  <si>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</si>
  <si>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</si>
  <si>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</si>
  <si>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</si>
  <si>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</si>
  <si>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</si>
  <si>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</si>
  <si>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</si>
  <si>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</si>
  <si>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</si>
  <si>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</si>
  <si>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</si>
  <si>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</si>
  <si>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</si>
  <si>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</si>
  <si>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</si>
  <si>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</si>
  <si>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</si>
  <si>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</si>
  <si>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</si>
  <si>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</si>
  <si>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</si>
  <si>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</si>
  <si>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</si>
  <si>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</si>
  <si>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</si>
  <si>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</si>
  <si>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</si>
  <si>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</si>
  <si>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</si>
  <si>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</si>
  <si>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</si>
  <si>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</si>
  <si>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</si>
  <si>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</si>
  <si>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</si>
  <si>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</si>
  <si>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</si>
  <si>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</si>
  <si>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</si>
  <si>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</si>
  <si>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</si>
  <si>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</si>
  <si>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</si>
  <si>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</si>
  <si>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</si>
  <si>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</si>
  <si>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</si>
  <si>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</si>
  <si>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</si>
  <si>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</si>
  <si>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</si>
  <si>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</si>
  <si>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</si>
  <si>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</si>
  <si>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</si>
  <si>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</si>
  <si>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</si>
  <si>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</si>
  <si>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</si>
  <si>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</si>
  <si>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</si>
  <si>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</si>
  <si>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</si>
  <si>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</si>
  <si>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</si>
  <si>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</si>
  <si>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</si>
  <si>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</si>
  <si>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</si>
  <si>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</si>
  <si>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</si>
  <si>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</si>
  <si>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</si>
  <si>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</si>
  <si>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</si>
  <si>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</si>
  <si>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</si>
  <si>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</si>
  <si>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</si>
  <si>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</si>
  <si>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</si>
  <si>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</si>
  <si>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</si>
  <si>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</si>
  <si>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</si>
  <si>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</si>
  <si>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</si>
  <si>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</si>
  <si>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</si>
  <si>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</si>
  <si>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</si>
  <si>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</si>
  <si>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</si>
  <si>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</si>
  <si>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</si>
  <si>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</si>
  <si>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</si>
  <si>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</si>
  <si>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</si>
  <si>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</si>
  <si>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</si>
  <si>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</si>
  <si>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</si>
  <si>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</si>
  <si>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</si>
  <si>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</si>
  <si>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</si>
  <si>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</si>
  <si>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</si>
  <si>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</si>
  <si>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</si>
  <si>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</si>
  <si>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</si>
  <si>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</si>
  <si>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</si>
  <si>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</si>
  <si>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</si>
  <si>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</si>
  <si>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</si>
  <si>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</si>
  <si>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</si>
  <si>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</si>
  <si>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</si>
  <si>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</si>
  <si>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</si>
  <si>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</si>
  <si>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</si>
  <si>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</si>
  <si>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</si>
  <si>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</si>
  <si>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</si>
  <si>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</si>
  <si>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</si>
  <si>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</si>
  <si>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</si>
  <si>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</si>
  <si>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</si>
  <si>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</si>
  <si>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</si>
  <si>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</si>
  <si>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</si>
  <si>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</si>
  <si>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</si>
  <si>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</si>
  <si>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</si>
  <si>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</si>
  <si>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</si>
  <si>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</si>
  <si>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</si>
  <si>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</si>
  <si>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</si>
  <si>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</si>
  <si>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</si>
  <si>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</si>
  <si>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</si>
  <si>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</si>
  <si>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</si>
  <si>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</si>
  <si>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</si>
  <si>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</si>
  <si>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</si>
  <si>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</si>
  <si>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</si>
  <si>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</si>
  <si>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</si>
  <si>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</si>
  <si>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</si>
  <si>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</si>
  <si>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</si>
  <si>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</si>
  <si>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</si>
  <si>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</si>
  <si>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</si>
  <si>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</si>
  <si>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</si>
  <si>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</si>
  <si>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</si>
  <si>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</si>
  <si>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</si>
  <si>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</si>
  <si>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</si>
  <si>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</si>
  <si>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</si>
  <si>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</si>
  <si>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</si>
  <si>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</si>
  <si>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</si>
  <si>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</si>
  <si>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</si>
  <si>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</si>
  <si>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</si>
  <si>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</si>
  <si>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</si>
  <si>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</si>
  <si>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</si>
  <si>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</si>
  <si>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</si>
  <si>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</si>
  <si>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</si>
  <si>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</si>
  <si>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</si>
  <si>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</si>
  <si>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</si>
  <si>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</si>
  <si>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</si>
  <si>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</si>
  <si>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</si>
  <si>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</si>
  <si>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</si>
  <si>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</si>
  <si>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</si>
  <si>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</si>
  <si>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</si>
  <si>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</si>
  <si>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</si>
  <si>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Т.Н. Дудка</t>
  </si>
  <si>
    <t>Е.А. Алтунина</t>
  </si>
  <si>
    <t>И.А. Тесленко</t>
  </si>
  <si>
    <t>исполнитель И.А. Тесленко телефон 49-1-30</t>
  </si>
  <si>
    <t>на 01 июля 2016 года</t>
  </si>
  <si>
    <t>Орловский Волочаевское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</si>
</sst>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2" sqref="B1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239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4" t="s">
        <v>240</v>
      </c>
      <c r="B5" s="54"/>
      <c r="C5" s="54"/>
      <c r="D5" s="54"/>
      <c r="E5" s="54"/>
      <c r="F5" s="54"/>
      <c r="G5" s="54"/>
      <c r="H5" s="54"/>
      <c r="I5" s="54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8" t="s">
        <v>11</v>
      </c>
      <c r="B7" s="59" t="s">
        <v>12</v>
      </c>
      <c r="C7" s="14"/>
      <c r="D7" s="58" t="s">
        <v>15</v>
      </c>
      <c r="E7" s="58"/>
      <c r="F7" s="55" t="s">
        <v>14</v>
      </c>
      <c r="G7" s="55"/>
      <c r="H7" s="55"/>
      <c r="I7" s="55"/>
    </row>
    <row r="8" spans="1:9" ht="12.75">
      <c r="A8" s="58"/>
      <c r="B8" s="60"/>
      <c r="C8" s="15"/>
      <c r="D8" s="58"/>
      <c r="E8" s="58"/>
      <c r="F8" s="58" t="s">
        <v>6</v>
      </c>
      <c r="G8" s="58"/>
      <c r="H8" s="58" t="s">
        <v>3</v>
      </c>
      <c r="I8" s="58"/>
    </row>
    <row r="9" spans="1:9" ht="38.25">
      <c r="A9" s="58"/>
      <c r="B9" s="61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7807400</v>
      </c>
      <c r="E12" s="26">
        <f>G12+I12</f>
        <v>6017086.7</v>
      </c>
      <c r="F12" s="26"/>
      <c r="G12" s="26"/>
      <c r="H12" s="26">
        <v>7807400</v>
      </c>
      <c r="I12" s="26">
        <v>6017086.7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2869400</v>
      </c>
      <c r="E14" s="26">
        <f t="shared" si="0"/>
        <v>2392979.27</v>
      </c>
      <c r="F14" s="26"/>
      <c r="G14" s="26"/>
      <c r="H14" s="26">
        <v>2869400</v>
      </c>
      <c r="I14" s="26">
        <v>2392979.27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577400</v>
      </c>
      <c r="E15" s="26">
        <f t="shared" si="0"/>
        <v>294100.9</v>
      </c>
      <c r="F15" s="26"/>
      <c r="G15" s="26"/>
      <c r="H15" s="26">
        <v>577400</v>
      </c>
      <c r="I15" s="26">
        <v>294100.9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3999900</v>
      </c>
      <c r="E16" s="26">
        <f t="shared" si="0"/>
        <v>1599900</v>
      </c>
      <c r="F16" s="26"/>
      <c r="G16" s="26"/>
      <c r="H16" s="26">
        <v>3999900</v>
      </c>
      <c r="I16" s="26">
        <v>1599900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3999900</v>
      </c>
      <c r="E19" s="26">
        <f>G19+I19</f>
        <v>1599900</v>
      </c>
      <c r="F19" s="26"/>
      <c r="G19" s="26"/>
      <c r="H19" s="26">
        <v>3999900</v>
      </c>
      <c r="I19" s="26">
        <v>1599900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3999900</v>
      </c>
      <c r="E21" s="26">
        <f>G21+I21</f>
        <v>1599900</v>
      </c>
      <c r="F21" s="26"/>
      <c r="G21" s="26"/>
      <c r="H21" s="26">
        <v>3999900</v>
      </c>
      <c r="I21" s="26">
        <v>1599900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938100</v>
      </c>
      <c r="E26" s="26">
        <f>G26+I26</f>
        <v>2024207.43</v>
      </c>
      <c r="F26" s="26"/>
      <c r="G26" s="26"/>
      <c r="H26" s="26">
        <v>938100</v>
      </c>
      <c r="I26" s="26">
        <v>2024207.43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7807400</v>
      </c>
      <c r="E31" s="26">
        <f>G31+I31</f>
        <v>4386691.9</v>
      </c>
      <c r="F31" s="26"/>
      <c r="G31" s="26"/>
      <c r="H31" s="26">
        <v>7807400</v>
      </c>
      <c r="I31" s="26">
        <v>4386691.9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5245800</v>
      </c>
      <c r="E33" s="26">
        <f>G33+I33</f>
        <v>2566144.36</v>
      </c>
      <c r="F33" s="26"/>
      <c r="G33" s="26"/>
      <c r="H33" s="26">
        <v>5245800</v>
      </c>
      <c r="I33" s="26">
        <v>2566144.36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4360000</v>
      </c>
      <c r="E35" s="26">
        <f>G35+I35</f>
        <v>2088561.41</v>
      </c>
      <c r="F35" s="26"/>
      <c r="G35" s="26"/>
      <c r="H35" s="26">
        <v>4360000</v>
      </c>
      <c r="I35" s="26">
        <v>2088561.41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3224400</v>
      </c>
      <c r="E37" s="26">
        <f>G37+I37</f>
        <v>1602921.48</v>
      </c>
      <c r="F37" s="26"/>
      <c r="G37" s="26"/>
      <c r="H37" s="26">
        <v>3224400</v>
      </c>
      <c r="I37" s="26">
        <v>1602921.48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1135600</v>
      </c>
      <c r="E39" s="26">
        <f>G39+I39</f>
        <v>485639.93</v>
      </c>
      <c r="F39" s="26"/>
      <c r="G39" s="26"/>
      <c r="H39" s="26">
        <v>1135600</v>
      </c>
      <c r="I39" s="26">
        <v>485639.93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513400</v>
      </c>
      <c r="E40" s="26">
        <f>G40+I40</f>
        <v>260695.9</v>
      </c>
      <c r="F40" s="26"/>
      <c r="G40" s="26"/>
      <c r="H40" s="26">
        <v>513400</v>
      </c>
      <c r="I40" s="26">
        <v>260695.9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72700</v>
      </c>
      <c r="E42" s="26">
        <f>G42+I42</f>
        <v>32331.05</v>
      </c>
      <c r="F42" s="26"/>
      <c r="G42" s="26"/>
      <c r="H42" s="26">
        <v>72700</v>
      </c>
      <c r="I42" s="26">
        <v>32331.05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123700</v>
      </c>
      <c r="E48" s="26">
        <f>G48+I48</f>
        <v>123660</v>
      </c>
      <c r="F48" s="26"/>
      <c r="G48" s="26"/>
      <c r="H48" s="26">
        <v>123700</v>
      </c>
      <c r="I48" s="26">
        <v>123660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176000</v>
      </c>
      <c r="E50" s="26">
        <f>G50+I50</f>
        <v>60896</v>
      </c>
      <c r="F50" s="26"/>
      <c r="G50" s="26"/>
      <c r="H50" s="26">
        <v>176000</v>
      </c>
      <c r="I50" s="26">
        <v>60896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19600</v>
      </c>
      <c r="E55" s="26">
        <f>G55+I55</f>
        <v>10000</v>
      </c>
      <c r="F55" s="26"/>
      <c r="G55" s="26"/>
      <c r="H55" s="26">
        <v>19600</v>
      </c>
      <c r="I55" s="26">
        <v>10000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19600</v>
      </c>
      <c r="E63" s="26">
        <f>G63+I63</f>
        <v>10000</v>
      </c>
      <c r="F63" s="26"/>
      <c r="G63" s="26"/>
      <c r="H63" s="26">
        <v>19600</v>
      </c>
      <c r="I63" s="26">
        <v>10000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208000</v>
      </c>
      <c r="E65" s="26">
        <f>G65+I65</f>
        <v>206908.5</v>
      </c>
      <c r="F65" s="26"/>
      <c r="G65" s="26"/>
      <c r="H65" s="26">
        <v>208000</v>
      </c>
      <c r="I65" s="26">
        <v>206908.5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208000</v>
      </c>
      <c r="E69" s="26">
        <f>G69+I69</f>
        <v>206908.5</v>
      </c>
      <c r="F69" s="26"/>
      <c r="G69" s="26"/>
      <c r="H69" s="26">
        <v>208000</v>
      </c>
      <c r="I69" s="26">
        <v>206908.5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636100</v>
      </c>
      <c r="E75" s="26">
        <f>G75+I75</f>
        <v>573665.28</v>
      </c>
      <c r="F75" s="26"/>
      <c r="G75" s="26"/>
      <c r="H75" s="26">
        <v>636100</v>
      </c>
      <c r="I75" s="26">
        <v>573665.28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636100</v>
      </c>
      <c r="E82" s="26">
        <f>G82+I82</f>
        <v>573665.28</v>
      </c>
      <c r="F82" s="26"/>
      <c r="G82" s="26"/>
      <c r="H82" s="26">
        <v>636100</v>
      </c>
      <c r="I82" s="26">
        <v>573665.28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1697900</v>
      </c>
      <c r="E88" s="26">
        <f>G88+I88</f>
        <v>1029973.76</v>
      </c>
      <c r="F88" s="26"/>
      <c r="G88" s="26"/>
      <c r="H88" s="26">
        <v>1697900</v>
      </c>
      <c r="I88" s="26">
        <v>1029973.76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468800</v>
      </c>
      <c r="E92" s="26">
        <f>G92+I92</f>
        <v>261012.65</v>
      </c>
      <c r="F92" s="26"/>
      <c r="G92" s="26"/>
      <c r="H92" s="26">
        <v>468800</v>
      </c>
      <c r="I92" s="26">
        <v>261012.65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85800</v>
      </c>
      <c r="E94" s="26">
        <f>G94+I94</f>
        <v>47048.76</v>
      </c>
      <c r="F94" s="26"/>
      <c r="G94" s="26"/>
      <c r="H94" s="26">
        <v>85800</v>
      </c>
      <c r="I94" s="26">
        <v>47048.76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>
        <f>F96+H96</f>
        <v>299500</v>
      </c>
      <c r="E96" s="26">
        <f>G96+I96</f>
        <v>299417.64</v>
      </c>
      <c r="F96" s="26"/>
      <c r="G96" s="26"/>
      <c r="H96" s="26">
        <v>299500</v>
      </c>
      <c r="I96" s="26">
        <v>299417.64</v>
      </c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247500</v>
      </c>
      <c r="E99" s="26">
        <f>G99+I99</f>
        <v>118572</v>
      </c>
      <c r="F99" s="26"/>
      <c r="G99" s="26"/>
      <c r="H99" s="26">
        <v>247500</v>
      </c>
      <c r="I99" s="26">
        <v>118572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2000</v>
      </c>
      <c r="E102" s="26">
        <f>G102+I102</f>
        <v>0</v>
      </c>
      <c r="F102" s="26"/>
      <c r="G102" s="26"/>
      <c r="H102" s="26">
        <v>2000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175000</v>
      </c>
      <c r="E107" s="26">
        <f>G107+I107</f>
        <v>85573.15</v>
      </c>
      <c r="F107" s="26"/>
      <c r="G107" s="26"/>
      <c r="H107" s="26">
        <v>175000</v>
      </c>
      <c r="I107" s="26">
        <v>85573.15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419300</v>
      </c>
      <c r="E108" s="26">
        <f>G108+I108</f>
        <v>218349.56</v>
      </c>
      <c r="F108" s="26"/>
      <c r="G108" s="26"/>
      <c r="H108" s="26">
        <v>419300</v>
      </c>
      <c r="I108" s="26">
        <v>218349.56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1" ref="D111:E113">F111+H111</f>
        <v>0</v>
      </c>
      <c r="E111" s="26">
        <f t="shared" si="1"/>
        <v>1630394.8</v>
      </c>
      <c r="F111" s="26"/>
      <c r="G111" s="26"/>
      <c r="H111" s="26"/>
      <c r="I111" s="26">
        <v>1630394.8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1"/>
        <v>2000</v>
      </c>
      <c r="E112" s="26">
        <f t="shared" si="1"/>
        <v>0</v>
      </c>
      <c r="F112" s="26"/>
      <c r="G112" s="26"/>
      <c r="H112" s="26">
        <v>2000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1"/>
        <v>3948900</v>
      </c>
      <c r="E113" s="26">
        <f t="shared" si="1"/>
        <v>1981806.05</v>
      </c>
      <c r="F113" s="26"/>
      <c r="G113" s="26"/>
      <c r="H113" s="26">
        <v>3948900</v>
      </c>
      <c r="I113" s="26">
        <v>1981806.05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2" ref="D115:E118">F115+H115</f>
        <v>3224400</v>
      </c>
      <c r="E115" s="26">
        <f t="shared" si="2"/>
        <v>1602921.48</v>
      </c>
      <c r="F115" s="26"/>
      <c r="G115" s="26"/>
      <c r="H115" s="26">
        <v>3224400</v>
      </c>
      <c r="I115" s="26">
        <v>1602921.48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2"/>
        <v>298900</v>
      </c>
      <c r="E116" s="26">
        <f t="shared" si="2"/>
        <v>142451.86</v>
      </c>
      <c r="F116" s="26"/>
      <c r="G116" s="26"/>
      <c r="H116" s="26">
        <v>298900</v>
      </c>
      <c r="I116" s="26">
        <v>142451.86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2"/>
        <v>247500</v>
      </c>
      <c r="E117" s="26">
        <f t="shared" si="2"/>
        <v>118572</v>
      </c>
      <c r="F117" s="26"/>
      <c r="G117" s="26"/>
      <c r="H117" s="26">
        <v>247500</v>
      </c>
      <c r="I117" s="26">
        <v>118572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2"/>
        <v>19100</v>
      </c>
      <c r="E118" s="26">
        <f t="shared" si="2"/>
        <v>7118.92</v>
      </c>
      <c r="F118" s="26"/>
      <c r="G118" s="26"/>
      <c r="H118" s="26">
        <v>19100</v>
      </c>
      <c r="I118" s="26">
        <v>7118.92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6" t="s">
        <v>128</v>
      </c>
      <c r="B122" s="56"/>
      <c r="C122" s="56"/>
      <c r="D122" s="56"/>
      <c r="E122" s="56"/>
      <c r="F122" s="56"/>
      <c r="G122" s="56"/>
      <c r="H122" s="56"/>
    </row>
    <row r="123" spans="1:8" s="19" customFormat="1" ht="31.5" customHeight="1">
      <c r="A123" s="57" t="s">
        <v>127</v>
      </c>
      <c r="B123" s="57"/>
      <c r="C123" s="57"/>
      <c r="D123" s="57"/>
      <c r="E123" s="57"/>
      <c r="F123" s="57"/>
      <c r="G123" s="57"/>
      <c r="H123" s="57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C125" s="21"/>
      <c r="D125" s="51" t="s">
        <v>235</v>
      </c>
      <c r="E125" s="21"/>
      <c r="F125" s="21"/>
      <c r="G125" s="21"/>
    </row>
    <row r="126" spans="1:7" s="19" customFormat="1" ht="12.75">
      <c r="A126" s="22" t="s">
        <v>1</v>
      </c>
      <c r="C126" s="22"/>
      <c r="D126" s="51" t="s">
        <v>236</v>
      </c>
      <c r="E126" s="22"/>
      <c r="F126" s="22"/>
      <c r="G126" s="22"/>
    </row>
    <row r="127" spans="1:7" s="19" customFormat="1" ht="12.75">
      <c r="A127" s="22" t="s">
        <v>2</v>
      </c>
      <c r="C127" s="22"/>
      <c r="D127" s="51" t="s">
        <v>237</v>
      </c>
      <c r="E127" s="22"/>
      <c r="F127" s="22"/>
      <c r="G127" s="22"/>
    </row>
    <row r="128" spans="1:8" s="19" customFormat="1" ht="12.75">
      <c r="A128" s="21" t="s">
        <v>238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2015-03-03T07:50:01Z</cp:lastPrinted>
  <dcterms:created xsi:type="dcterms:W3CDTF">2002-03-12T08:12:25Z</dcterms:created>
  <dcterms:modified xsi:type="dcterms:W3CDTF">2016-07-05T09:32:53Z</dcterms:modified>
  <cp:category/>
  <cp:version/>
  <cp:contentType/>
  <cp:contentStatus/>
</cp:coreProperties>
</file>